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MENSAIS\"/>
    </mc:Choice>
  </mc:AlternateContent>
  <bookViews>
    <workbookView xWindow="0" yWindow="0" windowWidth="21600" windowHeight="9735" activeTab="3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<sst xmlns="http://schemas.openxmlformats.org/spreadsheetml/2006/main" count="76" uniqueCount="33">
  <si>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</si>
  <si>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</si>
  <si>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</si>
  <si>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</si>
  <si>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</si>
  <si>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</si>
  <si>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</si>
  <si>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</si>
  <si>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</si>
  <si>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</si>
  <si>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</si>
  <si>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</si>
  <si>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</si>
  <si>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</si>
  <si>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ESCOLA MUNICIPAL MARIA RAIMUNDA DE OLIVEIRA REZENDE</t>
  </si>
  <si>
    <t>CRA CONSTRUTORA REGINALDO ANDRADE EIRELI - EPP</t>
  </si>
  <si>
    <t>CONSTRUÇÃO DA PRAÇA DO TURISTA</t>
  </si>
  <si>
    <t>OBRAS DA PREFEITURA MUNICIPAL DE BARRA DOS COQUEIROS</t>
  </si>
  <si>
    <t>OBRAS DA SECRETARIA MUNICIPAL DE SAÚDE</t>
  </si>
  <si>
    <t>CONSTRUÇÃO DA UBS NOSSA SENHORA DO CARMO</t>
  </si>
  <si>
    <t>SEVERSCON SERVIÇOS E CONSTRUÇÕES EIRELI ME</t>
  </si>
  <si>
    <t>OBRAS DA SECRETARIA MUNICIPAL DE ASSISTÊNCIA SOCIAL</t>
  </si>
  <si>
    <t>OBRAS DA SUPERINTENDÊNCIA MUNICIPAL DE TRÂNSITO E TRANSPORTE</t>
  </si>
  <si>
    <t>CONSTRUÇÃO DA CRECHE PADRÃO C FNDE</t>
  </si>
  <si>
    <t>NORTH ENGENHARIA E CONSULTORIA EIRELI</t>
  </si>
  <si>
    <t>OBRA DE INFRAESTRUTURA DO CANAL GUAXINIM</t>
  </si>
  <si>
    <t>OBRA DE TERRAPLANAGEM, SINALIZAÇÃO, DRENAGEM PLUVIAL E PAVIMENTAÇÃO DA AV. TOUREIRO E RUAS ADJACENTES</t>
  </si>
  <si>
    <t>NOVATEC CONSTRUÇÕES E EMPREENDIMENTOS LTDA</t>
  </si>
  <si>
    <t>RELATÓRIO DE OBRA EM ANDAMENTO - ABRIL/2023</t>
  </si>
  <si>
    <t xml:space="preserve">RELATÓRIO DE OBRA EM ANDAMENTO - ABRIL/2023 </t>
  </si>
  <si>
    <t>IMPLANTAÇÃO, DESOBSTRUÇÃO E RECUPERAÇÃO DE REDE DE DRENAGEM NAS RUAS I, U E B NO BAIRRO MOISÉS GOMES</t>
  </si>
  <si>
    <t>GD CONSTRUÇÕES LTDA</t>
  </si>
  <si>
    <t>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</si>
</sst>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247650</xdr:rowOff>
    </xdr:from>
    <xdr:to>
      <xdr:col>8</xdr:col>
      <xdr:colOff>819150</xdr:colOff>
      <xdr:row>5</xdr:row>
      <xdr:rowOff>828675</xdr:rowOff>
    </xdr:to>
    <xdr:sp macro="" textlink="">
      <xdr:nvSpPr>
        <xdr:cNvPr id="3" name="CaixaDeTexto 2"/>
        <xdr:cNvSpPr txBox="1"/>
      </xdr:nvSpPr>
      <xdr:spPr>
        <a:xfrm>
          <a:off x="1797050" y="1898650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2" name="CaixaDeTexto 1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7" zoomScaleNormal="100" workbookViewId="0">
      <selection activeCell="H13" sqref="H13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6" customWidth="1"/>
    <col min="9" max="9" width="13.85546875" customWidth="1"/>
    <col min="10" max="10" width="11.85546875" customWidth="1"/>
  </cols>
  <sheetData>
    <row r="1" spans="1:10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0" ht="31.5" customHeight="1" x14ac:dyDescent="0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</row>
    <row r="3" spans="1:10" ht="19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32</v>
      </c>
      <c r="G4" s="6" t="s">
        <v>0</v>
      </c>
      <c r="H4" s="6" t="s">
        <v>13</v>
      </c>
      <c r="I4" s="6" t="s">
        <v>1</v>
      </c>
      <c r="J4" s="6"/>
    </row>
    <row r="5" spans="1:10" ht="31.5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0" ht="52.5" customHeight="1" x14ac:dyDescent="0.25">
      <c r="A6" s="8" t="s">
        <v>7</v>
      </c>
      <c r="B6" s="8" t="s">
        <v>6</v>
      </c>
      <c r="C6" s="9">
        <v>45195</v>
      </c>
      <c r="D6" s="9">
        <v>45195</v>
      </c>
      <c r="E6" s="11">
        <v>2263046.36</v>
      </c>
      <c r="F6" s="11">
        <v>148237</v>
      </c>
      <c r="G6" s="11">
        <f>E6+F6</f>
        <v>2411283.36</v>
      </c>
      <c r="H6" s="11">
        <v>2081411.85</v>
      </c>
      <c r="I6" s="10">
        <v>0.86319999999999997</v>
      </c>
      <c r="J6" s="10">
        <v>0.86319999999999997</v>
      </c>
    </row>
    <row r="7" spans="1:10" ht="60.75" customHeight="1" x14ac:dyDescent="0.25">
      <c r="A7" s="8" t="s">
        <v>14</v>
      </c>
      <c r="B7" s="8" t="s">
        <v>15</v>
      </c>
      <c r="C7" s="9">
        <v>44739</v>
      </c>
      <c r="D7" s="9">
        <v>45040</v>
      </c>
      <c r="E7" s="11">
        <v>1135691.6599999999</v>
      </c>
      <c r="F7" s="11">
        <v>271705.71999999997</v>
      </c>
      <c r="G7" s="11">
        <f t="shared" ref="G7:G12" si="0">E7+F7</f>
        <v>1407397.38</v>
      </c>
      <c r="H7" s="11">
        <v>1240113.2</v>
      </c>
      <c r="I7" s="10">
        <v>0.88109999999999999</v>
      </c>
      <c r="J7" s="10">
        <v>0.88109999999999999</v>
      </c>
    </row>
    <row r="8" spans="1:10" ht="55.5" customHeight="1" x14ac:dyDescent="0.25">
      <c r="A8" s="8" t="s">
        <v>16</v>
      </c>
      <c r="B8" s="8" t="s">
        <v>6</v>
      </c>
      <c r="C8" s="9">
        <v>44882</v>
      </c>
      <c r="D8" s="9">
        <v>45189</v>
      </c>
      <c r="E8" s="11">
        <v>483566.1</v>
      </c>
      <c r="F8" s="11">
        <v>105582.57</v>
      </c>
      <c r="G8" s="11">
        <f t="shared" si="0"/>
        <v>589148.66999999993</v>
      </c>
      <c r="H8" s="11">
        <v>157872.74</v>
      </c>
      <c r="I8" s="10">
        <v>0.26800000000000002</v>
      </c>
      <c r="J8" s="10">
        <v>0.26800000000000002</v>
      </c>
    </row>
    <row r="9" spans="1:10" ht="60" x14ac:dyDescent="0.25">
      <c r="A9" s="8" t="s">
        <v>23</v>
      </c>
      <c r="B9" s="8" t="s">
        <v>24</v>
      </c>
      <c r="C9" s="9">
        <v>44959</v>
      </c>
      <c r="D9" s="9">
        <v>45171</v>
      </c>
      <c r="E9" s="11">
        <v>1667080.9</v>
      </c>
      <c r="F9" s="11">
        <v>0</v>
      </c>
      <c r="G9" s="11">
        <f t="shared" si="0"/>
        <v>1667080.9</v>
      </c>
      <c r="H9" s="11">
        <v>295881.64</v>
      </c>
      <c r="I9" s="10">
        <v>0.17749999999999999</v>
      </c>
      <c r="J9" s="10">
        <v>0.17749999999999999</v>
      </c>
    </row>
    <row r="10" spans="1:10" ht="45" x14ac:dyDescent="0.25">
      <c r="A10" s="8" t="s">
        <v>25</v>
      </c>
      <c r="B10" s="8" t="s">
        <v>6</v>
      </c>
      <c r="C10" s="9">
        <v>45012</v>
      </c>
      <c r="D10" s="9">
        <v>45186</v>
      </c>
      <c r="E10" s="11">
        <v>822264.16</v>
      </c>
      <c r="F10" s="11">
        <v>0</v>
      </c>
      <c r="G10" s="11">
        <f t="shared" si="0"/>
        <v>822264.16</v>
      </c>
      <c r="H10" s="11">
        <v>0</v>
      </c>
      <c r="I10" s="10">
        <v>0</v>
      </c>
      <c r="J10" s="10">
        <v>0</v>
      </c>
    </row>
    <row r="11" spans="1:10" ht="105" x14ac:dyDescent="0.25">
      <c r="A11" s="8" t="s">
        <v>26</v>
      </c>
      <c r="B11" s="8" t="s">
        <v>27</v>
      </c>
      <c r="C11" s="9">
        <v>45012</v>
      </c>
      <c r="D11" s="9">
        <v>45257</v>
      </c>
      <c r="E11" s="11">
        <v>4140947.74</v>
      </c>
      <c r="F11" s="11">
        <v>0</v>
      </c>
      <c r="G11" s="11">
        <f t="shared" si="0"/>
        <v>4140947.74</v>
      </c>
      <c r="H11" s="11">
        <v>0</v>
      </c>
      <c r="I11" s="10">
        <v>0</v>
      </c>
      <c r="J11" s="10">
        <v>0</v>
      </c>
    </row>
    <row r="12" spans="1:10" ht="90" x14ac:dyDescent="0.25">
      <c r="A12" s="8" t="s">
        <v>30</v>
      </c>
      <c r="B12" s="8" t="s">
        <v>31</v>
      </c>
      <c r="C12" s="9">
        <v>45041</v>
      </c>
      <c r="D12" s="9">
        <v>45132</v>
      </c>
      <c r="E12" s="11">
        <v>244954.15</v>
      </c>
      <c r="F12" s="11">
        <v>0</v>
      </c>
      <c r="G12" s="11">
        <f t="shared" si="0"/>
        <v>244954.15</v>
      </c>
      <c r="H12" s="11">
        <v>0</v>
      </c>
      <c r="I12" s="10">
        <v>0</v>
      </c>
      <c r="J12" s="10">
        <v>0</v>
      </c>
    </row>
    <row r="17" spans="1:10" ht="15.75" customHeight="1" x14ac:dyDescent="0.25">
      <c r="A17" s="5" t="s">
        <v>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ht="15.75" x14ac:dyDescent="0.25">
      <c r="A18" s="2" t="s">
        <v>4</v>
      </c>
      <c r="B18" s="2"/>
      <c r="C18" s="2"/>
      <c r="D18" s="2"/>
      <c r="E18" s="2"/>
      <c r="F18" s="2"/>
      <c r="G18" s="2"/>
      <c r="H18" s="2"/>
      <c r="I18" s="2"/>
      <c r="J18" s="2"/>
    </row>
  </sheetData>
  <mergeCells count="14">
    <mergeCell ref="A18:J18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7:J17"/>
    <mergeCell ref="F4:F5"/>
  </mergeCells>
  <printOptions horizontalCentered="1"/>
  <pageMargins left="0.51181102362204722" right="0.51181102362204722" top="1.4741666666666666" bottom="0.78740157480314965" header="0.31496062992125984" footer="0.31496062992125984"/>
  <pageSetup paperSize="9" scale="6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I7" sqref="I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12" t="s">
        <v>32</v>
      </c>
      <c r="G4" s="6" t="s">
        <v>0</v>
      </c>
      <c r="H4" s="6" t="s">
        <v>13</v>
      </c>
      <c r="I4" s="6" t="s">
        <v>1</v>
      </c>
      <c r="J4" s="6"/>
    </row>
    <row r="5" spans="1:10" ht="31.5" x14ac:dyDescent="0.25">
      <c r="A5" s="6"/>
      <c r="B5" s="6"/>
      <c r="C5" s="6"/>
      <c r="D5" s="6"/>
      <c r="E5" s="6"/>
      <c r="F5" s="13"/>
      <c r="G5" s="6"/>
      <c r="H5" s="6"/>
      <c r="I5" s="7" t="s">
        <v>2</v>
      </c>
      <c r="J5" s="7" t="s">
        <v>3</v>
      </c>
    </row>
    <row r="6" spans="1:10" ht="60" x14ac:dyDescent="0.25">
      <c r="A6" s="8" t="s">
        <v>19</v>
      </c>
      <c r="B6" s="8" t="s">
        <v>20</v>
      </c>
      <c r="C6" s="9">
        <v>44781</v>
      </c>
      <c r="D6" s="9">
        <v>45047</v>
      </c>
      <c r="E6" s="11">
        <v>230024.08</v>
      </c>
      <c r="F6" s="11">
        <v>21307.97</v>
      </c>
      <c r="G6" s="11">
        <f>E6+F6</f>
        <v>251332.05</v>
      </c>
      <c r="H6" s="11">
        <v>0</v>
      </c>
      <c r="I6" s="10">
        <v>0</v>
      </c>
      <c r="J6" s="10">
        <v>0</v>
      </c>
    </row>
    <row r="9" spans="1:10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</row>
    <row r="10" spans="1:10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14">
    <mergeCell ref="A1:J1"/>
    <mergeCell ref="A2:J2"/>
    <mergeCell ref="A3:J3"/>
    <mergeCell ref="A4:A5"/>
    <mergeCell ref="B4:B5"/>
    <mergeCell ref="C4:C5"/>
    <mergeCell ref="F4:F5"/>
    <mergeCell ref="A10:J10"/>
    <mergeCell ref="D4:D5"/>
    <mergeCell ref="E4:E5"/>
    <mergeCell ref="G4:G5"/>
    <mergeCell ref="H4:H5"/>
    <mergeCell ref="I4:J4"/>
    <mergeCell ref="A9:J9"/>
  </mergeCells>
  <printOptions horizontalCentered="1"/>
  <pageMargins left="0.51181102362204722" right="0.51181102362204722" top="2.0934374999999998" bottom="0.78740157480314965" header="0.31496062992125984" footer="0.31496062992125984"/>
  <pageSetup paperSize="9" scale="90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C7" sqref="C7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4.140625" customWidth="1"/>
  </cols>
  <sheetData>
    <row r="1" spans="1:10" ht="18" x14ac:dyDescent="0.2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customHeight="1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32</v>
      </c>
      <c r="G4" s="6" t="s">
        <v>0</v>
      </c>
      <c r="H4" s="6" t="s">
        <v>13</v>
      </c>
      <c r="I4" s="6" t="s">
        <v>1</v>
      </c>
      <c r="J4" s="6"/>
    </row>
    <row r="5" spans="1:10" ht="63.75" customHeight="1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0" ht="81" customHeight="1" x14ac:dyDescent="0.25">
      <c r="A6" s="8"/>
      <c r="B6" s="14"/>
      <c r="C6" s="14"/>
      <c r="D6" s="14"/>
      <c r="E6" s="14"/>
      <c r="F6" s="14"/>
      <c r="G6" s="14"/>
      <c r="H6" s="14"/>
      <c r="I6" s="14"/>
      <c r="J6" s="14"/>
    </row>
    <row r="9" spans="1:10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</row>
    <row r="10" spans="1:10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4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="60" zoomScaleNormal="100" workbookViewId="0">
      <selection activeCell="A4" sqref="A4:J6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3" ht="15.75" x14ac:dyDescent="0.25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32</v>
      </c>
      <c r="G4" s="6" t="s">
        <v>0</v>
      </c>
      <c r="H4" s="6" t="s">
        <v>13</v>
      </c>
      <c r="I4" s="6" t="s">
        <v>1</v>
      </c>
      <c r="J4" s="6"/>
      <c r="M4" s="1"/>
    </row>
    <row r="5" spans="1:13" ht="31.5" x14ac:dyDescent="0.25">
      <c r="A5" s="6"/>
      <c r="B5" s="6"/>
      <c r="C5" s="6"/>
      <c r="D5" s="6"/>
      <c r="E5" s="6"/>
      <c r="F5" s="6"/>
      <c r="G5" s="6"/>
      <c r="H5" s="6"/>
      <c r="I5" s="7" t="s">
        <v>2</v>
      </c>
      <c r="J5" s="7" t="s">
        <v>3</v>
      </c>
    </row>
    <row r="6" spans="1:13" ht="93.75" customHeight="1" x14ac:dyDescent="0.25">
      <c r="A6" s="8"/>
      <c r="B6" s="14"/>
      <c r="C6" s="14"/>
      <c r="D6" s="14"/>
      <c r="E6" s="14"/>
      <c r="F6" s="14"/>
      <c r="G6" s="14"/>
      <c r="H6" s="14"/>
      <c r="I6" s="14"/>
      <c r="J6" s="14"/>
    </row>
    <row r="10" spans="1:13" ht="15.75" x14ac:dyDescent="0.25">
      <c r="A10" s="5" t="s">
        <v>5</v>
      </c>
      <c r="B10" s="5"/>
      <c r="C10" s="5"/>
      <c r="D10" s="5"/>
      <c r="E10" s="5"/>
      <c r="F10" s="5"/>
      <c r="G10" s="5"/>
      <c r="H10" s="5"/>
      <c r="I10" s="5"/>
      <c r="J10" s="5"/>
    </row>
    <row r="11" spans="1:13" ht="15.75" x14ac:dyDescent="0.25">
      <c r="A11" s="2" t="s">
        <v>4</v>
      </c>
      <c r="B11" s="2"/>
      <c r="C11" s="2"/>
      <c r="D11" s="2"/>
      <c r="E11" s="2"/>
      <c r="F11" s="2"/>
      <c r="G11" s="2"/>
      <c r="H11" s="2"/>
      <c r="I11" s="2"/>
      <c r="J11" s="2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PREFEITURA</vt:lpstr>
      <vt:lpstr>SAÚDE</vt:lpstr>
      <vt:lpstr>ASSISTÊNCIA</vt:lpstr>
      <vt:lpstr>SMTT</vt:lpstr>
      <vt:lpstr>PREFEITURA!Area_de_impressao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2023-07-18T14:29:37Z</cp:lastPrinted>
  <dcterms:created xsi:type="dcterms:W3CDTF">2023-07-17T14:21:07Z</dcterms:created>
  <dcterms:modified xsi:type="dcterms:W3CDTF">2023-07-18T14:30:26Z</dcterms:modified>
</cp:coreProperties>
</file>