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DEZEMB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/>
  <c r="J9" i="1" s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<sst xmlns="http://schemas.openxmlformats.org/spreadsheetml/2006/main" count="23" uniqueCount="23">
  <si>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</si>
  <si>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</si>
  <si>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</si>
  <si>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</si>
  <si>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</si>
  <si>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</si>
  <si>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</si>
  <si>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</si>
  <si>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</si>
  <si>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</si>
  <si>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</si>
  <si>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</si>
  <si>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</si>
  <si>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</si>
  <si>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</si>
  <si>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</si>
  <si>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</si>
  <si>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</si>
  <si>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</si>
  <si>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</si>
  <si>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UNIDADE BÁSICA DE SAÚDE</t>
  </si>
  <si>
    <t>08/11/2023 a 30/11/2023</t>
  </si>
  <si>
    <t>30/11/2023 a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</si>
</sst>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G9" sqref="G9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45238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45481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21</v>
      </c>
      <c r="C8" s="3">
        <v>889409.01</v>
      </c>
      <c r="D8" s="3">
        <v>0</v>
      </c>
      <c r="E8" s="3">
        <f>C8+D8</f>
        <v>889409.01</v>
      </c>
      <c r="F8" s="3">
        <v>112344.84</v>
      </c>
      <c r="G8" s="3">
        <f>SUM(F8)</f>
        <v>112344.84</v>
      </c>
      <c r="H8" s="4">
        <f>E8-G8</f>
        <v>777064.17</v>
      </c>
      <c r="I8" s="6">
        <f>G8/E8</f>
        <v>0.12631403407977618</v>
      </c>
      <c r="J8" s="6">
        <f>I8</f>
        <v>0.12631403407977618</v>
      </c>
    </row>
    <row r="9" spans="1:11" ht="45" x14ac:dyDescent="0.25">
      <c r="A9" s="5">
        <v>2</v>
      </c>
      <c r="B9" s="5" t="s">
        <v>22</v>
      </c>
      <c r="C9" s="3">
        <v>889409.01</v>
      </c>
      <c r="D9" s="3">
        <v>0</v>
      </c>
      <c r="E9" s="3">
        <f>C9+D9</f>
        <v>889409.01</v>
      </c>
      <c r="F9" s="3">
        <v>136152.68</v>
      </c>
      <c r="G9" s="3">
        <f>SUM(F8:F9)</f>
        <v>248497.52</v>
      </c>
      <c r="H9" s="4">
        <f>E9-G9</f>
        <v>640911.49</v>
      </c>
      <c r="I9" s="6">
        <f>G9/E9</f>
        <v>0.27939622514055706</v>
      </c>
      <c r="J9" s="6">
        <f>I9</f>
        <v>0.27939622514055706</v>
      </c>
    </row>
    <row r="10" spans="1:11" x14ac:dyDescent="0.25">
      <c r="A10" s="5"/>
      <c r="B10" s="5"/>
      <c r="C10" s="3"/>
      <c r="D10" s="3"/>
      <c r="E10" s="3"/>
      <c r="F10" s="3"/>
      <c r="G10" s="3"/>
      <c r="H10" s="4"/>
      <c r="I10" s="6"/>
      <c r="J10" s="6"/>
    </row>
    <row r="11" spans="1:11" ht="15.75" customHeight="1" x14ac:dyDescent="0.25">
      <c r="A11" s="5"/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/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/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/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0" t="s">
        <v>15</v>
      </c>
      <c r="B20" s="10"/>
      <c r="C20" s="10"/>
      <c r="D20" s="10"/>
      <c r="E20" s="10"/>
      <c r="F20" s="10" t="s">
        <v>19</v>
      </c>
      <c r="G20" s="10"/>
      <c r="H20" s="10"/>
      <c r="I20" s="10"/>
      <c r="J20" s="10"/>
    </row>
    <row r="21" spans="1:10" ht="15.75" x14ac:dyDescent="0.25">
      <c r="A21" s="11" t="s">
        <v>13</v>
      </c>
      <c r="B21" s="11"/>
      <c r="C21" s="11"/>
      <c r="D21" s="11"/>
      <c r="E21" s="11"/>
      <c r="F21" s="11" t="s">
        <v>14</v>
      </c>
      <c r="G21" s="11"/>
      <c r="H21" s="11"/>
      <c r="I21" s="11"/>
      <c r="J21" s="11"/>
    </row>
  </sheetData>
  <mergeCells count="21"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0:J20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2024-01-22T14:26:03Z</dcterms:modified>
</cp:coreProperties>
</file>